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2080" yWindow="0" windowWidth="37780" windowHeight="269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8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<sst xmlns="http://schemas.openxmlformats.org/spreadsheetml/2006/main" count="144" uniqueCount="141">
  <si>
    <t>Solo/Team #</t>
  </si>
  <si>
    <t>Points</t>
  </si>
  <si>
    <t>Time Penalty</t>
  </si>
  <si>
    <t>Final Points</t>
  </si>
  <si>
    <t>Elapsed Time</t>
  </si>
  <si>
    <t>S2</t>
  </si>
  <si>
    <t>Jason Bettis</t>
  </si>
  <si>
    <t>T1</t>
  </si>
  <si>
    <t>42 Down</t>
  </si>
  <si>
    <t xml:space="preserve"> 7:55:04</t>
  </si>
  <si>
    <t xml:space="preserve"> 7:56:17</t>
  </si>
  <si>
    <t>S8</t>
  </si>
  <si>
    <t>Team Members</t>
  </si>
  <si>
    <t>Andrei Karpov</t>
  </si>
  <si>
    <t xml:space="preserve"> 7:31:55</t>
  </si>
  <si>
    <t>S7</t>
  </si>
  <si>
    <t>Nathan Graves</t>
  </si>
  <si>
    <t xml:space="preserve"> 8:00:55</t>
  </si>
  <si>
    <t>Josh Borgmeyer, Jason Noakes, Jeff Ryan</t>
  </si>
  <si>
    <t>T3</t>
  </si>
  <si>
    <t>Big Dogs</t>
  </si>
  <si>
    <t xml:space="preserve"> 7:47:09</t>
  </si>
  <si>
    <t>Matt Darr, Stephen Kruse</t>
  </si>
  <si>
    <t>S3</t>
  </si>
  <si>
    <t>Bob Billings</t>
  </si>
  <si>
    <t>S17</t>
  </si>
  <si>
    <t>Jon VanDis</t>
  </si>
  <si>
    <t xml:space="preserve"> 7:41:12</t>
  </si>
  <si>
    <t>S15</t>
  </si>
  <si>
    <t>Bryan Niehaus</t>
  </si>
  <si>
    <t xml:space="preserve"> 8:00:25</t>
  </si>
  <si>
    <t>T13</t>
  </si>
  <si>
    <t>Rachel &amp; Stewart</t>
  </si>
  <si>
    <t xml:space="preserve"> 7:16:50</t>
  </si>
  <si>
    <t>Rachel Furman, Stewart Gray</t>
  </si>
  <si>
    <t>S14</t>
  </si>
  <si>
    <t>Phil Nicolas</t>
  </si>
  <si>
    <t xml:space="preserve"> 8:05:22</t>
  </si>
  <si>
    <t>T16</t>
  </si>
  <si>
    <t>STFD</t>
  </si>
  <si>
    <t xml:space="preserve"> 7:33:28</t>
  </si>
  <si>
    <t>Derek Hebda, Chris Heupel, Manoj Sood</t>
  </si>
  <si>
    <t>S6</t>
  </si>
  <si>
    <t>Mark Geldmeier</t>
  </si>
  <si>
    <t xml:space="preserve"> 7:52:48</t>
  </si>
  <si>
    <t>S9</t>
  </si>
  <si>
    <t>Melissa Kelley</t>
  </si>
  <si>
    <t>T20</t>
  </si>
  <si>
    <t>Tigger and Eeyore</t>
  </si>
  <si>
    <t xml:space="preserve"> 7:43:20</t>
  </si>
  <si>
    <t>Jessica Heupel, Jim Huss</t>
  </si>
  <si>
    <t>S12</t>
  </si>
  <si>
    <t>Bryan Lowry</t>
  </si>
  <si>
    <t xml:space="preserve"> 6:31:55</t>
  </si>
  <si>
    <t>T19</t>
  </si>
  <si>
    <t>The Okie Dokies</t>
  </si>
  <si>
    <t xml:space="preserve"> 6:50:22</t>
  </si>
  <si>
    <t>S16</t>
  </si>
  <si>
    <t>Jeff Sona</t>
  </si>
  <si>
    <t xml:space="preserve"> 8:14:58</t>
  </si>
  <si>
    <t>Jason Claunch, Stephanie Page</t>
  </si>
  <si>
    <t>T9</t>
  </si>
  <si>
    <t>Might Survive</t>
  </si>
  <si>
    <t xml:space="preserve"> 7:44:48</t>
  </si>
  <si>
    <t>Tucker Seise, Chris Boyle, Cody Eubanks</t>
  </si>
  <si>
    <t>S10</t>
  </si>
  <si>
    <t>Scott Kelley</t>
  </si>
  <si>
    <t xml:space="preserve"> 7:53:48</t>
  </si>
  <si>
    <t>S13</t>
  </si>
  <si>
    <t>Daniel Lyskowski</t>
  </si>
  <si>
    <t xml:space="preserve"> 7:41:41</t>
  </si>
  <si>
    <t>S4</t>
  </si>
  <si>
    <t>Overall Place</t>
  </si>
  <si>
    <t>Solo Place</t>
  </si>
  <si>
    <t>Team Place</t>
  </si>
  <si>
    <t>Yvonne Deyo</t>
  </si>
  <si>
    <t xml:space="preserve"> 7:10:46</t>
  </si>
  <si>
    <t>T18</t>
  </si>
  <si>
    <t>Team Virtus</t>
  </si>
  <si>
    <t xml:space="preserve"> 7:24:27</t>
  </si>
  <si>
    <t>Kate Geisen, Chuck Vohsen</t>
  </si>
  <si>
    <t>T4</t>
  </si>
  <si>
    <t>Big Muddy</t>
  </si>
  <si>
    <t xml:space="preserve"> 7:33:32</t>
  </si>
  <si>
    <t>Unofficial Results</t>
  </si>
  <si>
    <t>Tame the Dragon Rogaine</t>
  </si>
  <si>
    <t>February 27, 2021</t>
  </si>
  <si>
    <t>Jerri Campbelli, Doug Deden</t>
  </si>
  <si>
    <t>T5</t>
  </si>
  <si>
    <t>Blind, Crippled &amp; Crazy</t>
  </si>
  <si>
    <t>Ken DeBeer, Anne Schrupp, Carrie Sona</t>
  </si>
  <si>
    <t>T2</t>
  </si>
  <si>
    <t>6th Day Adventures</t>
  </si>
  <si>
    <t xml:space="preserve"> 7:39:48</t>
  </si>
  <si>
    <t>Ryan Franks, Chris Winkleman, Luke Winkleman,Matt Winkleman</t>
  </si>
  <si>
    <t>T7</t>
  </si>
  <si>
    <t>CAOC</t>
  </si>
  <si>
    <t xml:space="preserve"> 7:54:39</t>
  </si>
  <si>
    <t>Patrick Coneff, Michael Reese</t>
  </si>
  <si>
    <t>T12</t>
  </si>
  <si>
    <t>Perigee</t>
  </si>
  <si>
    <t xml:space="preserve"> 7:49:37</t>
  </si>
  <si>
    <t>Perry Gabbard, Sterling Hyland</t>
  </si>
  <si>
    <t>T8</t>
  </si>
  <si>
    <t>Dragon Asses</t>
  </si>
  <si>
    <t xml:space="preserve"> 8:11:40</t>
  </si>
  <si>
    <t>Scott Page, Mark Matthews, Gary Braman, Rob Kucsik, Stacy Roberts</t>
  </si>
  <si>
    <t>S5</t>
  </si>
  <si>
    <t>Timothy Garvey</t>
  </si>
  <si>
    <t xml:space="preserve"> 8:18:04</t>
  </si>
  <si>
    <t>T11</t>
  </si>
  <si>
    <t>OzMOsis</t>
  </si>
  <si>
    <t xml:space="preserve"> 7:56:55</t>
  </si>
  <si>
    <t>Joseph Szabo, Tamara Szabo</t>
  </si>
  <si>
    <t>T6</t>
  </si>
  <si>
    <t>Bloody Tears</t>
  </si>
  <si>
    <t xml:space="preserve"> 7:56:30</t>
  </si>
  <si>
    <t>James Avery, Mitch Faddis</t>
  </si>
  <si>
    <t>S18</t>
  </si>
  <si>
    <t>David Welsh</t>
  </si>
  <si>
    <t xml:space="preserve"> 7:12:35</t>
  </si>
  <si>
    <t>S1</t>
  </si>
  <si>
    <t>Frank Baukert</t>
  </si>
  <si>
    <t xml:space="preserve"> 8:05:39</t>
  </si>
  <si>
    <t>T17</t>
  </si>
  <si>
    <t>STLCC in the Woods</t>
  </si>
  <si>
    <t xml:space="preserve"> 7:43:12</t>
  </si>
  <si>
    <t>Off Road Rage</t>
  </si>
  <si>
    <t xml:space="preserve"> 8:00:00</t>
  </si>
  <si>
    <t>Tiara Adams, Ben Woolsoncroft</t>
  </si>
  <si>
    <t>T15</t>
  </si>
  <si>
    <t>Seeking Sunshine</t>
  </si>
  <si>
    <t xml:space="preserve"> 2:43:30</t>
  </si>
  <si>
    <t>Pamela Hudson, Chelsea Russell</t>
  </si>
  <si>
    <t>T14</t>
  </si>
  <si>
    <t>Run Like The Winded</t>
  </si>
  <si>
    <t>DNF</t>
  </si>
  <si>
    <t>Mike Knapp, David Rader, Trish Rader</t>
  </si>
  <si>
    <t>T10</t>
  </si>
  <si>
    <t>Solo/Team Name</t>
  </si>
  <si>
    <t>Robert Bart, Kevin Minton, Larry 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</si>
</sst>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2"/>
      <color theme="1"/>
      <name val="Helvetica Neue"/>
      <family val="2"/>
    </font>
    <font>
      <b/>
      <sz val="12"/>
      <color theme="1"/>
      <name val="Helvetica Neue"/>
      <family val="2"/>
    </font>
    <font>
      <u/>
      <sz val="12"/>
      <color theme="10"/>
      <name val="Helvetica Neue"/>
      <family val="2"/>
    </font>
    <font>
      <u/>
      <sz val="12"/>
      <color theme="11"/>
      <name val="Helvetica Neue"/>
      <family val="2"/>
    </font>
    <font>
      <b/>
      <sz val="14"/>
      <color theme="1"/>
      <name val="Helvetica Neue"/>
    </font>
    <font>
      <sz val="14"/>
      <color theme="1"/>
      <name val="Helvetica Neue"/>
    </font>
    <font>
      <b/>
      <sz val="16"/>
      <color theme="1"/>
      <name val="Helvetica Neue"/>
    </font>
    <font>
      <b/>
      <sz val="14"/>
      <color rgb="FFFF0000"/>
      <name val="Helvetica Neue"/>
    </font>
    <font>
      <u/>
      <sz val="14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8FCBD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2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49" fontId="6" fillId="0" borderId="0" xfId="0" applyNumberFormat="1" applyFo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/>
    <xf numFmtId="0" fontId="8" fillId="3" borderId="0" xfId="0" applyFont="1" applyFill="1"/>
    <xf numFmtId="0" fontId="5" fillId="3" borderId="0" xfId="0" applyFont="1" applyFill="1"/>
    <xf numFmtId="0" fontId="0" fillId="3" borderId="0" xfId="0" applyFill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="150" zoomScaleNormal="150" zoomScalePageLayoutView="150" workbookViewId="0">
      <selection activeCell="P47" sqref="P47"/>
    </sheetView>
  </sheetViews>
  <sheetFormatPr baseColWidth="10" defaultRowHeight="15" x14ac:dyDescent="0"/>
  <cols>
    <col min="1" max="1" width="9" customWidth="1"/>
    <col min="2" max="2" width="6.85546875" customWidth="1"/>
    <col min="3" max="3" width="7.140625" customWidth="1"/>
    <col min="4" max="4" width="11.5703125" customWidth="1"/>
    <col min="5" max="5" width="20.42578125" customWidth="1"/>
    <col min="6" max="6" width="7.85546875" customWidth="1"/>
    <col min="7" max="7" width="9.7109375" customWidth="1"/>
    <col min="8" max="8" width="8.7109375" customWidth="1"/>
    <col min="9" max="9" width="10.28515625" customWidth="1"/>
    <col min="14" max="14" width="11.7109375" customWidth="1"/>
  </cols>
  <sheetData>
    <row r="1" spans="1:14" ht="20">
      <c r="A1" s="5" t="s">
        <v>85</v>
      </c>
    </row>
    <row r="2" spans="1:14" ht="20">
      <c r="A2" s="7" t="s">
        <v>86</v>
      </c>
    </row>
    <row r="3" spans="1:14" ht="18">
      <c r="A3" s="6" t="s">
        <v>84</v>
      </c>
    </row>
    <row r="5" spans="1:14" ht="36">
      <c r="A5" s="10" t="s">
        <v>72</v>
      </c>
      <c r="B5" s="10" t="s">
        <v>73</v>
      </c>
      <c r="C5" s="10" t="s">
        <v>74</v>
      </c>
      <c r="D5" s="10" t="s">
        <v>0</v>
      </c>
      <c r="E5" s="10" t="s">
        <v>139</v>
      </c>
      <c r="F5" s="10" t="s">
        <v>1</v>
      </c>
      <c r="G5" s="10" t="s">
        <v>2</v>
      </c>
      <c r="H5" s="10" t="s">
        <v>3</v>
      </c>
      <c r="I5" s="10" t="s">
        <v>4</v>
      </c>
      <c r="J5" s="11" t="s">
        <v>12</v>
      </c>
      <c r="K5" s="12"/>
      <c r="L5" s="13"/>
      <c r="M5" s="14"/>
      <c r="N5" s="14"/>
    </row>
    <row r="6" spans="1:14" ht="16">
      <c r="D6" s="1"/>
      <c r="E6" s="1"/>
      <c r="F6" s="1"/>
      <c r="G6" s="1"/>
      <c r="H6" s="1"/>
      <c r="I6" s="1"/>
      <c r="J6" s="1"/>
    </row>
    <row r="7" spans="1:14">
      <c r="A7" s="9">
        <v>1</v>
      </c>
      <c r="B7" s="9">
        <v>1</v>
      </c>
      <c r="C7" s="9"/>
      <c r="D7" s="9" t="s">
        <v>5</v>
      </c>
      <c r="E7" t="s">
        <v>6</v>
      </c>
      <c r="F7">
        <v>1450</v>
      </c>
      <c r="G7" s="8">
        <v>0</v>
      </c>
      <c r="H7" s="2">
        <f>F7-G7</f>
        <v>1450</v>
      </c>
      <c r="I7" s="3" t="s">
        <v>10</v>
      </c>
    </row>
    <row r="8" spans="1:14">
      <c r="A8" s="9">
        <f>A7+1</f>
        <v>2</v>
      </c>
      <c r="B8" s="9"/>
      <c r="C8" s="9">
        <v>1</v>
      </c>
      <c r="D8" s="9" t="s">
        <v>7</v>
      </c>
      <c r="E8" t="s">
        <v>8</v>
      </c>
      <c r="F8">
        <v>1370</v>
      </c>
      <c r="G8">
        <v>0</v>
      </c>
      <c r="H8" s="2">
        <f t="shared" ref="H8:H43" si="0">F8-G8</f>
        <v>1370</v>
      </c>
      <c r="I8" s="4" t="s">
        <v>9</v>
      </c>
      <c r="J8" t="s">
        <v>18</v>
      </c>
    </row>
    <row r="9" spans="1:14">
      <c r="A9" s="9">
        <f t="shared" ref="A9:A43" si="1">A8+1</f>
        <v>3</v>
      </c>
      <c r="B9" s="9">
        <v>2</v>
      </c>
      <c r="C9" s="9"/>
      <c r="D9" s="9" t="s">
        <v>11</v>
      </c>
      <c r="E9" t="s">
        <v>13</v>
      </c>
      <c r="F9">
        <v>1310</v>
      </c>
      <c r="G9">
        <v>0</v>
      </c>
      <c r="H9" s="2">
        <f t="shared" si="0"/>
        <v>1310</v>
      </c>
      <c r="I9" s="4" t="s">
        <v>14</v>
      </c>
    </row>
    <row r="10" spans="1:14">
      <c r="A10" s="9">
        <f t="shared" si="1"/>
        <v>4</v>
      </c>
      <c r="B10" s="9">
        <v>3</v>
      </c>
      <c r="C10" s="9"/>
      <c r="D10" s="9" t="s">
        <v>15</v>
      </c>
      <c r="E10" t="s">
        <v>16</v>
      </c>
      <c r="F10">
        <v>1170</v>
      </c>
      <c r="G10">
        <v>0</v>
      </c>
      <c r="H10" s="2">
        <f t="shared" si="0"/>
        <v>1170</v>
      </c>
      <c r="I10" s="4" t="s">
        <v>17</v>
      </c>
    </row>
    <row r="11" spans="1:14">
      <c r="A11" s="9">
        <f t="shared" si="1"/>
        <v>5</v>
      </c>
      <c r="B11" s="9"/>
      <c r="C11" s="9">
        <v>2</v>
      </c>
      <c r="D11" s="9" t="s">
        <v>19</v>
      </c>
      <c r="E11" t="s">
        <v>20</v>
      </c>
      <c r="F11">
        <v>1160</v>
      </c>
      <c r="G11">
        <v>0</v>
      </c>
      <c r="H11" s="2">
        <f t="shared" si="0"/>
        <v>1160</v>
      </c>
      <c r="I11" s="4" t="s">
        <v>21</v>
      </c>
      <c r="J11" t="s">
        <v>22</v>
      </c>
    </row>
    <row r="12" spans="1:14">
      <c r="A12" s="9">
        <f t="shared" si="1"/>
        <v>6</v>
      </c>
      <c r="B12" s="9">
        <v>4</v>
      </c>
      <c r="C12" s="9"/>
      <c r="D12" s="9" t="s">
        <v>23</v>
      </c>
      <c r="E12" t="s">
        <v>24</v>
      </c>
      <c r="F12">
        <v>1160</v>
      </c>
      <c r="G12">
        <v>0</v>
      </c>
      <c r="H12" s="2">
        <f t="shared" si="0"/>
        <v>1160</v>
      </c>
      <c r="I12" s="4" t="s">
        <v>10</v>
      </c>
    </row>
    <row r="13" spans="1:14">
      <c r="A13" s="9">
        <f t="shared" si="1"/>
        <v>7</v>
      </c>
      <c r="B13" s="9">
        <v>5</v>
      </c>
      <c r="C13" s="9"/>
      <c r="D13" s="9" t="s">
        <v>25</v>
      </c>
      <c r="E13" t="s">
        <v>26</v>
      </c>
      <c r="F13">
        <v>1120</v>
      </c>
      <c r="G13">
        <v>0</v>
      </c>
      <c r="H13" s="2">
        <f t="shared" si="0"/>
        <v>1120</v>
      </c>
      <c r="I13" s="4" t="s">
        <v>27</v>
      </c>
    </row>
    <row r="14" spans="1:14">
      <c r="A14" s="9">
        <f t="shared" si="1"/>
        <v>8</v>
      </c>
      <c r="B14" s="9">
        <v>6</v>
      </c>
      <c r="C14" s="9"/>
      <c r="D14" s="9" t="s">
        <v>28</v>
      </c>
      <c r="E14" t="s">
        <v>29</v>
      </c>
      <c r="F14">
        <v>1110</v>
      </c>
      <c r="G14">
        <v>0</v>
      </c>
      <c r="H14" s="2">
        <f t="shared" si="0"/>
        <v>1110</v>
      </c>
      <c r="I14" s="4" t="s">
        <v>30</v>
      </c>
    </row>
    <row r="15" spans="1:14">
      <c r="A15" s="9">
        <f t="shared" si="1"/>
        <v>9</v>
      </c>
      <c r="B15" s="9"/>
      <c r="C15" s="9">
        <v>3</v>
      </c>
      <c r="D15" s="9" t="s">
        <v>31</v>
      </c>
      <c r="E15" t="s">
        <v>32</v>
      </c>
      <c r="F15">
        <v>1040</v>
      </c>
      <c r="G15">
        <v>0</v>
      </c>
      <c r="H15" s="2">
        <f t="shared" si="0"/>
        <v>1040</v>
      </c>
      <c r="I15" s="4" t="s">
        <v>33</v>
      </c>
      <c r="J15" t="s">
        <v>34</v>
      </c>
    </row>
    <row r="16" spans="1:14">
      <c r="A16" s="9">
        <f t="shared" si="1"/>
        <v>10</v>
      </c>
      <c r="B16" s="9">
        <v>7</v>
      </c>
      <c r="C16" s="9"/>
      <c r="D16" s="9" t="s">
        <v>35</v>
      </c>
      <c r="E16" t="s">
        <v>36</v>
      </c>
      <c r="F16">
        <v>1070</v>
      </c>
      <c r="G16">
        <v>50</v>
      </c>
      <c r="H16" s="2">
        <f t="shared" si="0"/>
        <v>1020</v>
      </c>
      <c r="I16" s="4" t="s">
        <v>37</v>
      </c>
    </row>
    <row r="17" spans="1:10">
      <c r="A17" s="9">
        <f t="shared" si="1"/>
        <v>11</v>
      </c>
      <c r="B17" s="9"/>
      <c r="C17" s="9">
        <v>4</v>
      </c>
      <c r="D17" s="9" t="s">
        <v>38</v>
      </c>
      <c r="E17" t="s">
        <v>39</v>
      </c>
      <c r="F17">
        <v>770</v>
      </c>
      <c r="G17">
        <v>0</v>
      </c>
      <c r="H17" s="2">
        <f t="shared" si="0"/>
        <v>770</v>
      </c>
      <c r="I17" s="4" t="s">
        <v>40</v>
      </c>
      <c r="J17" t="s">
        <v>41</v>
      </c>
    </row>
    <row r="18" spans="1:10">
      <c r="A18" s="9">
        <f t="shared" si="1"/>
        <v>12</v>
      </c>
      <c r="B18" s="9">
        <v>8</v>
      </c>
      <c r="C18" s="9"/>
      <c r="D18" s="9" t="s">
        <v>42</v>
      </c>
      <c r="E18" t="s">
        <v>43</v>
      </c>
      <c r="F18">
        <v>770</v>
      </c>
      <c r="G18">
        <v>0</v>
      </c>
      <c r="H18" s="2">
        <f t="shared" si="0"/>
        <v>770</v>
      </c>
      <c r="I18" s="4" t="s">
        <v>44</v>
      </c>
    </row>
    <row r="19" spans="1:10">
      <c r="A19" s="9">
        <f t="shared" si="1"/>
        <v>13</v>
      </c>
      <c r="B19" s="9">
        <v>9</v>
      </c>
      <c r="C19" s="9"/>
      <c r="D19" s="9" t="s">
        <v>45</v>
      </c>
      <c r="E19" t="s">
        <v>46</v>
      </c>
      <c r="F19">
        <v>750</v>
      </c>
      <c r="G19">
        <v>0</v>
      </c>
      <c r="H19" s="2">
        <f t="shared" si="0"/>
        <v>750</v>
      </c>
      <c r="I19" s="4" t="s">
        <v>30</v>
      </c>
    </row>
    <row r="20" spans="1:10">
      <c r="A20" s="9">
        <f t="shared" si="1"/>
        <v>14</v>
      </c>
      <c r="B20" s="9"/>
      <c r="C20" s="9">
        <v>5</v>
      </c>
      <c r="D20" s="9" t="s">
        <v>47</v>
      </c>
      <c r="E20" t="s">
        <v>48</v>
      </c>
      <c r="F20">
        <v>690</v>
      </c>
      <c r="G20">
        <v>0</v>
      </c>
      <c r="H20" s="2">
        <f t="shared" si="0"/>
        <v>690</v>
      </c>
      <c r="I20" s="4" t="s">
        <v>49</v>
      </c>
      <c r="J20" t="s">
        <v>50</v>
      </c>
    </row>
    <row r="21" spans="1:10">
      <c r="A21" s="9">
        <f t="shared" si="1"/>
        <v>15</v>
      </c>
      <c r="B21" s="9">
        <v>10</v>
      </c>
      <c r="C21" s="9"/>
      <c r="D21" s="9" t="s">
        <v>51</v>
      </c>
      <c r="E21" t="s">
        <v>52</v>
      </c>
      <c r="F21">
        <v>630</v>
      </c>
      <c r="G21">
        <v>0</v>
      </c>
      <c r="H21" s="2">
        <f t="shared" si="0"/>
        <v>630</v>
      </c>
      <c r="I21" s="4" t="s">
        <v>53</v>
      </c>
    </row>
    <row r="22" spans="1:10">
      <c r="A22" s="9">
        <f t="shared" si="1"/>
        <v>16</v>
      </c>
      <c r="B22" s="9"/>
      <c r="C22" s="9">
        <v>6</v>
      </c>
      <c r="D22" s="9" t="s">
        <v>54</v>
      </c>
      <c r="E22" t="s">
        <v>55</v>
      </c>
      <c r="F22">
        <v>620</v>
      </c>
      <c r="G22">
        <v>0</v>
      </c>
      <c r="H22" s="2">
        <f t="shared" si="0"/>
        <v>620</v>
      </c>
      <c r="I22" s="4" t="s">
        <v>56</v>
      </c>
      <c r="J22" t="s">
        <v>60</v>
      </c>
    </row>
    <row r="23" spans="1:10">
      <c r="A23" s="9">
        <f t="shared" si="1"/>
        <v>17</v>
      </c>
      <c r="B23" s="9">
        <v>11</v>
      </c>
      <c r="C23" s="9"/>
      <c r="D23" s="9" t="s">
        <v>57</v>
      </c>
      <c r="E23" t="s">
        <v>58</v>
      </c>
      <c r="F23">
        <v>750</v>
      </c>
      <c r="G23">
        <v>140</v>
      </c>
      <c r="H23" s="2">
        <f t="shared" si="0"/>
        <v>610</v>
      </c>
      <c r="I23" s="4" t="s">
        <v>59</v>
      </c>
    </row>
    <row r="24" spans="1:10">
      <c r="A24" s="9">
        <f t="shared" si="1"/>
        <v>18</v>
      </c>
      <c r="B24" s="9"/>
      <c r="C24" s="9">
        <v>7</v>
      </c>
      <c r="D24" s="9" t="s">
        <v>61</v>
      </c>
      <c r="E24" t="s">
        <v>62</v>
      </c>
      <c r="F24">
        <v>600</v>
      </c>
      <c r="G24">
        <v>0</v>
      </c>
      <c r="H24" s="2">
        <f t="shared" si="0"/>
        <v>600</v>
      </c>
      <c r="I24" s="4" t="s">
        <v>63</v>
      </c>
      <c r="J24" t="s">
        <v>64</v>
      </c>
    </row>
    <row r="25" spans="1:10">
      <c r="A25" s="9">
        <f t="shared" si="1"/>
        <v>19</v>
      </c>
      <c r="B25" s="9">
        <v>12</v>
      </c>
      <c r="C25" s="9"/>
      <c r="D25" s="9" t="s">
        <v>65</v>
      </c>
      <c r="E25" t="s">
        <v>66</v>
      </c>
      <c r="F25">
        <v>600</v>
      </c>
      <c r="G25">
        <v>0</v>
      </c>
      <c r="H25" s="2">
        <f t="shared" si="0"/>
        <v>600</v>
      </c>
      <c r="I25" s="4" t="s">
        <v>67</v>
      </c>
    </row>
    <row r="26" spans="1:10">
      <c r="A26" s="9">
        <f t="shared" si="1"/>
        <v>20</v>
      </c>
      <c r="B26" s="9">
        <v>13</v>
      </c>
      <c r="C26" s="9"/>
      <c r="D26" s="9" t="s">
        <v>68</v>
      </c>
      <c r="E26" t="s">
        <v>69</v>
      </c>
      <c r="F26">
        <v>590</v>
      </c>
      <c r="G26">
        <v>0</v>
      </c>
      <c r="H26" s="2">
        <f t="shared" si="0"/>
        <v>590</v>
      </c>
      <c r="I26" s="4" t="s">
        <v>70</v>
      </c>
    </row>
    <row r="27" spans="1:10">
      <c r="A27" s="9">
        <f t="shared" si="1"/>
        <v>21</v>
      </c>
      <c r="B27" s="9">
        <v>14</v>
      </c>
      <c r="C27" s="9"/>
      <c r="D27" s="9" t="s">
        <v>71</v>
      </c>
      <c r="E27" t="s">
        <v>75</v>
      </c>
      <c r="F27">
        <v>560</v>
      </c>
      <c r="G27">
        <v>0</v>
      </c>
      <c r="H27" s="2">
        <f t="shared" si="0"/>
        <v>560</v>
      </c>
      <c r="I27" s="4" t="s">
        <v>76</v>
      </c>
    </row>
    <row r="28" spans="1:10">
      <c r="A28" s="9">
        <f t="shared" si="1"/>
        <v>22</v>
      </c>
      <c r="B28" s="9"/>
      <c r="C28" s="9">
        <v>8</v>
      </c>
      <c r="D28" s="9" t="s">
        <v>77</v>
      </c>
      <c r="E28" t="s">
        <v>78</v>
      </c>
      <c r="F28">
        <v>550</v>
      </c>
      <c r="G28">
        <v>0</v>
      </c>
      <c r="H28" s="2">
        <f t="shared" si="0"/>
        <v>550</v>
      </c>
      <c r="I28" s="4" t="s">
        <v>79</v>
      </c>
      <c r="J28" t="s">
        <v>80</v>
      </c>
    </row>
    <row r="29" spans="1:10">
      <c r="A29" s="9">
        <f t="shared" si="1"/>
        <v>23</v>
      </c>
      <c r="B29" s="9"/>
      <c r="C29" s="9">
        <v>9</v>
      </c>
      <c r="D29" s="9" t="s">
        <v>81</v>
      </c>
      <c r="E29" t="s">
        <v>82</v>
      </c>
      <c r="F29">
        <v>540</v>
      </c>
      <c r="G29">
        <v>0</v>
      </c>
      <c r="H29" s="2">
        <f t="shared" si="0"/>
        <v>540</v>
      </c>
      <c r="I29" s="4" t="s">
        <v>83</v>
      </c>
      <c r="J29" t="s">
        <v>87</v>
      </c>
    </row>
    <row r="30" spans="1:10">
      <c r="A30" s="9">
        <f t="shared" si="1"/>
        <v>24</v>
      </c>
      <c r="B30" s="9"/>
      <c r="C30" s="9">
        <v>10</v>
      </c>
      <c r="D30" s="9" t="s">
        <v>88</v>
      </c>
      <c r="E30" t="s">
        <v>89</v>
      </c>
      <c r="F30">
        <v>520</v>
      </c>
      <c r="G30">
        <v>0</v>
      </c>
      <c r="H30" s="2">
        <f t="shared" si="0"/>
        <v>520</v>
      </c>
      <c r="I30" s="4" t="s">
        <v>76</v>
      </c>
      <c r="J30" t="s">
        <v>90</v>
      </c>
    </row>
    <row r="31" spans="1:10">
      <c r="A31" s="9">
        <f t="shared" si="1"/>
        <v>25</v>
      </c>
      <c r="B31" s="9"/>
      <c r="C31" s="9">
        <v>11</v>
      </c>
      <c r="D31" s="9" t="s">
        <v>91</v>
      </c>
      <c r="E31" t="s">
        <v>92</v>
      </c>
      <c r="F31">
        <v>520</v>
      </c>
      <c r="G31">
        <v>0</v>
      </c>
      <c r="H31" s="2">
        <f t="shared" si="0"/>
        <v>520</v>
      </c>
      <c r="I31" s="4" t="s">
        <v>93</v>
      </c>
      <c r="J31" t="s">
        <v>94</v>
      </c>
    </row>
    <row r="32" spans="1:10">
      <c r="A32" s="9">
        <f t="shared" si="1"/>
        <v>26</v>
      </c>
      <c r="B32" s="9"/>
      <c r="C32" s="9">
        <v>12</v>
      </c>
      <c r="D32" s="9" t="s">
        <v>95</v>
      </c>
      <c r="E32" t="s">
        <v>96</v>
      </c>
      <c r="F32">
        <v>490</v>
      </c>
      <c r="G32">
        <v>0</v>
      </c>
      <c r="H32" s="2">
        <f t="shared" si="0"/>
        <v>490</v>
      </c>
      <c r="I32" s="4" t="s">
        <v>97</v>
      </c>
      <c r="J32" t="s">
        <v>98</v>
      </c>
    </row>
    <row r="33" spans="1:10">
      <c r="A33" s="9">
        <f t="shared" si="1"/>
        <v>27</v>
      </c>
      <c r="B33" s="9"/>
      <c r="C33" s="9">
        <v>13</v>
      </c>
      <c r="D33" s="9" t="s">
        <v>99</v>
      </c>
      <c r="E33" t="s">
        <v>100</v>
      </c>
      <c r="F33">
        <v>460</v>
      </c>
      <c r="G33">
        <v>0</v>
      </c>
      <c r="H33" s="2">
        <f t="shared" si="0"/>
        <v>460</v>
      </c>
      <c r="I33" s="4" t="s">
        <v>101</v>
      </c>
      <c r="J33" t="s">
        <v>102</v>
      </c>
    </row>
    <row r="34" spans="1:10">
      <c r="A34" s="9">
        <f t="shared" si="1"/>
        <v>28</v>
      </c>
      <c r="B34" s="9"/>
      <c r="C34" s="9">
        <v>14</v>
      </c>
      <c r="D34" s="9" t="s">
        <v>103</v>
      </c>
      <c r="E34" t="s">
        <v>104</v>
      </c>
      <c r="F34">
        <v>560</v>
      </c>
      <c r="G34">
        <v>110</v>
      </c>
      <c r="H34" s="2">
        <f t="shared" si="0"/>
        <v>450</v>
      </c>
      <c r="I34" s="4" t="s">
        <v>105</v>
      </c>
      <c r="J34" t="s">
        <v>106</v>
      </c>
    </row>
    <row r="35" spans="1:10">
      <c r="A35" s="9">
        <f t="shared" si="1"/>
        <v>29</v>
      </c>
      <c r="B35" s="9">
        <v>15</v>
      </c>
      <c r="C35" s="9"/>
      <c r="D35" s="9" t="s">
        <v>107</v>
      </c>
      <c r="E35" t="s">
        <v>108</v>
      </c>
      <c r="F35">
        <v>630</v>
      </c>
      <c r="G35">
        <v>180</v>
      </c>
      <c r="H35" s="2">
        <f t="shared" si="0"/>
        <v>450</v>
      </c>
      <c r="I35" s="4" t="s">
        <v>109</v>
      </c>
    </row>
    <row r="36" spans="1:10">
      <c r="A36" s="9">
        <f t="shared" si="1"/>
        <v>30</v>
      </c>
      <c r="B36" s="9"/>
      <c r="C36" s="9">
        <v>15</v>
      </c>
      <c r="D36" s="9" t="s">
        <v>110</v>
      </c>
      <c r="E36" t="s">
        <v>111</v>
      </c>
      <c r="F36">
        <v>410</v>
      </c>
      <c r="G36">
        <v>0</v>
      </c>
      <c r="H36" s="2">
        <f t="shared" si="0"/>
        <v>410</v>
      </c>
      <c r="I36" s="4" t="s">
        <v>112</v>
      </c>
      <c r="J36" t="s">
        <v>113</v>
      </c>
    </row>
    <row r="37" spans="1:10">
      <c r="A37" s="9">
        <f t="shared" si="1"/>
        <v>31</v>
      </c>
      <c r="B37" s="9"/>
      <c r="C37" s="9">
        <v>16</v>
      </c>
      <c r="D37" s="9" t="s">
        <v>114</v>
      </c>
      <c r="E37" t="s">
        <v>115</v>
      </c>
      <c r="F37">
        <v>300</v>
      </c>
      <c r="H37" s="2">
        <f t="shared" si="0"/>
        <v>300</v>
      </c>
      <c r="I37" s="4" t="s">
        <v>116</v>
      </c>
      <c r="J37" t="s">
        <v>117</v>
      </c>
    </row>
    <row r="38" spans="1:10">
      <c r="A38" s="9">
        <f t="shared" si="1"/>
        <v>32</v>
      </c>
      <c r="B38" s="9">
        <v>16</v>
      </c>
      <c r="C38" s="9"/>
      <c r="D38" s="9" t="s">
        <v>118</v>
      </c>
      <c r="E38" t="s">
        <v>119</v>
      </c>
      <c r="F38">
        <v>250</v>
      </c>
      <c r="H38" s="2">
        <f t="shared" si="0"/>
        <v>250</v>
      </c>
      <c r="I38" s="4" t="s">
        <v>120</v>
      </c>
    </row>
    <row r="39" spans="1:10">
      <c r="A39" s="9">
        <f t="shared" si="1"/>
        <v>33</v>
      </c>
      <c r="B39" s="9">
        <v>17</v>
      </c>
      <c r="C39" s="9"/>
      <c r="D39" s="9" t="s">
        <v>121</v>
      </c>
      <c r="E39" t="s">
        <v>122</v>
      </c>
      <c r="F39">
        <v>300</v>
      </c>
      <c r="G39">
        <v>50</v>
      </c>
      <c r="H39" s="2">
        <f t="shared" si="0"/>
        <v>250</v>
      </c>
      <c r="I39" s="4" t="s">
        <v>123</v>
      </c>
    </row>
    <row r="40" spans="1:10">
      <c r="A40" s="9">
        <f t="shared" si="1"/>
        <v>34</v>
      </c>
      <c r="B40" s="9"/>
      <c r="C40" s="9">
        <v>17</v>
      </c>
      <c r="D40" s="9" t="s">
        <v>124</v>
      </c>
      <c r="E40" t="s">
        <v>125</v>
      </c>
      <c r="F40">
        <v>240</v>
      </c>
      <c r="H40" s="2">
        <f t="shared" si="0"/>
        <v>240</v>
      </c>
      <c r="I40" s="4" t="s">
        <v>126</v>
      </c>
      <c r="J40" t="s">
        <v>140</v>
      </c>
    </row>
    <row r="41" spans="1:10">
      <c r="A41" s="9">
        <f t="shared" si="1"/>
        <v>35</v>
      </c>
      <c r="B41" s="9"/>
      <c r="C41" s="9">
        <v>18</v>
      </c>
      <c r="D41" s="9" t="s">
        <v>138</v>
      </c>
      <c r="E41" t="s">
        <v>127</v>
      </c>
      <c r="F41">
        <v>180</v>
      </c>
      <c r="H41" s="2">
        <f t="shared" si="0"/>
        <v>180</v>
      </c>
      <c r="I41" s="4" t="s">
        <v>128</v>
      </c>
      <c r="J41" t="s">
        <v>129</v>
      </c>
    </row>
    <row r="42" spans="1:10">
      <c r="A42" s="9">
        <f t="shared" si="1"/>
        <v>36</v>
      </c>
      <c r="B42" s="9"/>
      <c r="C42" s="9">
        <v>19</v>
      </c>
      <c r="D42" s="9" t="s">
        <v>130</v>
      </c>
      <c r="E42" t="s">
        <v>131</v>
      </c>
      <c r="F42">
        <v>50</v>
      </c>
      <c r="H42" s="2">
        <f t="shared" si="0"/>
        <v>50</v>
      </c>
      <c r="I42" s="4" t="s">
        <v>132</v>
      </c>
      <c r="J42" t="s">
        <v>133</v>
      </c>
    </row>
    <row r="43" spans="1:10">
      <c r="A43" s="9">
        <f t="shared" si="1"/>
        <v>37</v>
      </c>
      <c r="B43" s="9"/>
      <c r="C43" s="9">
        <v>20</v>
      </c>
      <c r="D43" s="9" t="s">
        <v>134</v>
      </c>
      <c r="E43" t="s">
        <v>135</v>
      </c>
      <c r="F43">
        <v>190</v>
      </c>
      <c r="H43" s="2">
        <f t="shared" si="0"/>
        <v>190</v>
      </c>
      <c r="I43" s="4" t="s">
        <v>136</v>
      </c>
      <c r="J43" t="s">
        <v>137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dcterms:created xsi:type="dcterms:W3CDTF">2021-02-28T16:16:02Z</dcterms:created>
  <dcterms:modified xsi:type="dcterms:W3CDTF">2021-02-28T18:42:30Z</dcterms:modified>
</cp:coreProperties>
</file>