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9980" yWindow="0" windowWidth="27120" windowHeight="24080" tabRatio="500"/>
  </bookViews>
  <sheets>
    <sheet name="Sheet1" sheetId="1" r:id="rId1"/>
  </sheets>
  <definedNames>
    <definedName name="_xlnm.Print_Area" localSheetId="0">Sheet1!$A$1:$F$46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1" i="1" l="1"/>
  <c r="B41" i="1"/>
  <c r="C41" i="1"/>
</calcChain>
</file>

<file path=xl/sharedStrings.xml><?xml version="1.0" encoding="utf-8"?>
<sst xmlns="http://schemas.openxmlformats.org/spreadsheetml/2006/main" count="73" uniqueCount="48">
  <si>
    <t>Event</t>
  </si>
  <si>
    <t>GO! St. Louis</t>
  </si>
  <si>
    <t>Sedalia Half</t>
  </si>
  <si>
    <t>Rock the Parkway</t>
  </si>
  <si>
    <t>Garmin</t>
  </si>
  <si>
    <t>Kansas Half Marathon</t>
  </si>
  <si>
    <t>Running with the Cows</t>
  </si>
  <si>
    <t>Go Girl Run Columbia</t>
  </si>
  <si>
    <t>Joplin Memorial</t>
  </si>
  <si>
    <t>Hospital Hill</t>
  </si>
  <si>
    <t>Maryville Marathon &amp; Half</t>
  </si>
  <si>
    <t>Heart of America</t>
  </si>
  <si>
    <t>Roots ‘n Blues Half</t>
  </si>
  <si>
    <t>Waddell &amp; Reed Kansas City</t>
  </si>
  <si>
    <t>Rock ‘n’ Roll St. Louis</t>
  </si>
  <si>
    <t>Bass Pro</t>
  </si>
  <si>
    <t>Gobbler Grind</t>
  </si>
  <si>
    <t>Mother Road</t>
  </si>
  <si>
    <t>Run for the Ranch</t>
  </si>
  <si>
    <t xml:space="preserve">    TOTAL</t>
  </si>
  <si>
    <t>2013-2014 % Change</t>
  </si>
  <si>
    <t>Highline Run for Scouting</t>
  </si>
  <si>
    <t>Frisco Railroad Run</t>
  </si>
  <si>
    <t>Cancelled</t>
  </si>
  <si>
    <t>-</t>
  </si>
  <si>
    <t>Longview Half Marathon</t>
  </si>
  <si>
    <t>Divas Half Marathon</t>
  </si>
  <si>
    <t>America's 1st Pro-Life Half</t>
  </si>
  <si>
    <t>(1)  Increase in 2014 mostly attibutable to the Kansas Half Marathon moving to November</t>
  </si>
  <si>
    <t>(2)  New event in 2014</t>
  </si>
  <si>
    <t>(3)  Decrease in 2014 probably attributable to new Longview Half Marathon held the following week</t>
  </si>
  <si>
    <t>Footnotes</t>
  </si>
  <si>
    <t>GO! St. Louis Halloween Half</t>
  </si>
  <si>
    <t>Frog Hill Half Marathon</t>
  </si>
  <si>
    <t>Go Girl Run - Kansas City</t>
  </si>
  <si>
    <t>Azalea Half Marathon</t>
  </si>
  <si>
    <t>Go Girl Run - Springfield</t>
  </si>
  <si>
    <t>River Town Run Half</t>
  </si>
  <si>
    <t>Run for the Children Half</t>
  </si>
  <si>
    <t>(4)  New event in 2013</t>
  </si>
  <si>
    <t>Big Party Half Marathon</t>
  </si>
  <si>
    <t>AdventureMax Springfield</t>
  </si>
  <si>
    <t>AdventureMax St. Louis</t>
  </si>
  <si>
    <t>MO’ Cowbell</t>
  </si>
  <si>
    <t xml:space="preserve">Roller Coaster Half </t>
  </si>
  <si>
    <t>St. Louis Half Marathon</t>
  </si>
  <si>
    <t xml:space="preserve">                                                                      (excludes relay team finishers)</t>
  </si>
  <si>
    <t xml:space="preserve">                                  Marathon &amp; Half Marathon Finishers in Missouri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</si>
</sst>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CB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2" borderId="0" xfId="0" applyFill="1" applyBorder="1" applyAlignment="1">
      <alignment vertical="center" wrapText="1"/>
    </xf>
    <xf numFmtId="3" fontId="0" fillId="2" borderId="0" xfId="0" applyNumberFormat="1" applyFill="1" applyBorder="1" applyAlignment="1">
      <alignment horizontal="right" vertical="center" wrapText="1"/>
    </xf>
    <xf numFmtId="0" fontId="0" fillId="2" borderId="1" xfId="0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3" fontId="0" fillId="3" borderId="1" xfId="17" applyNumberFormat="1" applyFont="1" applyFill="1" applyBorder="1"/>
    <xf numFmtId="0" fontId="0" fillId="0" borderId="1" xfId="0" applyFill="1" applyBorder="1" applyAlignment="1">
      <alignment horizontal="right"/>
    </xf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7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Border="1" applyAlignment="1">
      <alignment horizontal="right" vertical="center" wrapText="1"/>
    </xf>
    <xf numFmtId="0" fontId="0" fillId="0" borderId="1" xfId="0" applyFont="1" applyFill="1" applyBorder="1"/>
    <xf numFmtId="0" fontId="0" fillId="0" borderId="0" xfId="0" applyFill="1" applyBorder="1" applyAlignment="1">
      <alignment horizontal="right"/>
    </xf>
  </cellXfs>
  <cellStyles count="136">
    <cellStyle name="Comma" xfId="17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6"/>
  <sheetViews>
    <sheetView tabSelected="1" workbookViewId="0">
      <selection activeCell="H25" sqref="H25"/>
    </sheetView>
  </sheetViews>
  <sheetFormatPr baseColWidth="10" defaultRowHeight="28" x14ac:dyDescent="0"/>
  <cols>
    <col min="1" max="1" width="23.08203125" customWidth="1"/>
    <col min="4" max="4" width="9.25" customWidth="1"/>
    <col min="5" max="5" width="9.4140625" customWidth="1"/>
    <col min="6" max="6" width="9.9140625" customWidth="1"/>
  </cols>
  <sheetData>
    <row r="1" spans="1:6">
      <c r="A1" s="1" t="s">
        <v>47</v>
      </c>
    </row>
    <row r="2" spans="1:6">
      <c r="A2" s="6" t="s">
        <v>46</v>
      </c>
      <c r="B2" s="7"/>
    </row>
    <row r="4" spans="1:6" ht="56">
      <c r="A4" s="8" t="s">
        <v>0</v>
      </c>
      <c r="B4" s="8">
        <v>2012</v>
      </c>
      <c r="C4" s="8">
        <v>2013</v>
      </c>
      <c r="D4" s="8">
        <v>2014</v>
      </c>
      <c r="E4" s="8" t="s">
        <v>20</v>
      </c>
      <c r="F4" s="21" t="s">
        <v>31</v>
      </c>
    </row>
    <row r="5" spans="1:6">
      <c r="A5" s="2" t="s">
        <v>42</v>
      </c>
      <c r="B5" s="3">
        <v>104</v>
      </c>
      <c r="C5" s="3">
        <v>91</v>
      </c>
      <c r="D5" s="9">
        <v>100</v>
      </c>
      <c r="E5">
        <v>10</v>
      </c>
      <c r="F5" s="22"/>
    </row>
    <row r="6" spans="1:6">
      <c r="A6" s="2" t="s">
        <v>1</v>
      </c>
      <c r="B6" s="4">
        <v>10366</v>
      </c>
      <c r="C6" s="4">
        <v>9429</v>
      </c>
      <c r="D6" s="13">
        <v>9188</v>
      </c>
      <c r="E6" s="16">
        <v>-3</v>
      </c>
      <c r="F6" s="22"/>
    </row>
    <row r="7" spans="1:6">
      <c r="A7" s="2" t="s">
        <v>2</v>
      </c>
      <c r="B7" s="3">
        <v>161</v>
      </c>
      <c r="C7" s="3">
        <v>127</v>
      </c>
      <c r="D7" s="9">
        <v>140</v>
      </c>
      <c r="E7">
        <v>10</v>
      </c>
      <c r="F7" s="22"/>
    </row>
    <row r="8" spans="1:6">
      <c r="A8" s="2" t="s">
        <v>21</v>
      </c>
      <c r="B8" s="3">
        <v>184</v>
      </c>
      <c r="C8" s="3">
        <v>102</v>
      </c>
      <c r="D8" s="9">
        <v>119</v>
      </c>
      <c r="E8">
        <v>17</v>
      </c>
      <c r="F8" s="22"/>
    </row>
    <row r="9" spans="1:6">
      <c r="A9" s="2" t="s">
        <v>3</v>
      </c>
      <c r="B9" s="4">
        <v>4020</v>
      </c>
      <c r="C9" s="4">
        <v>4478</v>
      </c>
      <c r="D9" s="13">
        <v>4930</v>
      </c>
      <c r="E9">
        <v>10</v>
      </c>
      <c r="F9" s="22"/>
    </row>
    <row r="10" spans="1:6">
      <c r="A10" s="2" t="s">
        <v>40</v>
      </c>
      <c r="B10" s="18" t="s">
        <v>24</v>
      </c>
      <c r="C10" s="4">
        <v>361</v>
      </c>
      <c r="D10" s="13">
        <v>313</v>
      </c>
      <c r="E10" s="16">
        <v>-13</v>
      </c>
      <c r="F10" s="23">
        <v>-4</v>
      </c>
    </row>
    <row r="11" spans="1:6">
      <c r="A11" s="2" t="s">
        <v>4</v>
      </c>
      <c r="B11" s="4">
        <v>1554</v>
      </c>
      <c r="C11" s="4">
        <v>1601</v>
      </c>
      <c r="D11" s="17">
        <v>2877</v>
      </c>
      <c r="E11">
        <v>80</v>
      </c>
      <c r="F11" s="23">
        <v>-1</v>
      </c>
    </row>
    <row r="12" spans="1:6">
      <c r="A12" s="2" t="s">
        <v>38</v>
      </c>
      <c r="B12" s="18" t="s">
        <v>24</v>
      </c>
      <c r="C12" s="4">
        <v>90</v>
      </c>
      <c r="D12" s="17">
        <v>39</v>
      </c>
      <c r="E12" s="16">
        <v>-57</v>
      </c>
      <c r="F12" s="23">
        <v>-4</v>
      </c>
    </row>
    <row r="13" spans="1:6">
      <c r="A13" s="2" t="s">
        <v>36</v>
      </c>
      <c r="B13" s="18" t="s">
        <v>24</v>
      </c>
      <c r="C13" s="4">
        <v>843</v>
      </c>
      <c r="D13" s="17">
        <v>655</v>
      </c>
      <c r="E13" s="16">
        <v>-22</v>
      </c>
      <c r="F13" s="23">
        <v>-4</v>
      </c>
    </row>
    <row r="14" spans="1:6">
      <c r="A14" s="2" t="s">
        <v>22</v>
      </c>
      <c r="B14" s="4">
        <v>425</v>
      </c>
      <c r="C14" s="4">
        <v>329</v>
      </c>
      <c r="D14" s="9">
        <v>316</v>
      </c>
      <c r="E14" s="16">
        <v>-4</v>
      </c>
      <c r="F14" s="24"/>
    </row>
    <row r="15" spans="1:6">
      <c r="A15" s="2" t="s">
        <v>5</v>
      </c>
      <c r="B15" s="4">
        <v>1483</v>
      </c>
      <c r="C15" s="4">
        <v>1339</v>
      </c>
      <c r="D15" s="9">
        <v>665</v>
      </c>
      <c r="E15" s="16">
        <v>-50</v>
      </c>
      <c r="F15" s="24"/>
    </row>
    <row r="16" spans="1:6">
      <c r="A16" s="2" t="s">
        <v>26</v>
      </c>
      <c r="B16" s="18" t="s">
        <v>24</v>
      </c>
      <c r="C16" s="18" t="s">
        <v>24</v>
      </c>
      <c r="D16" s="9">
        <v>900</v>
      </c>
      <c r="E16" s="18" t="s">
        <v>24</v>
      </c>
      <c r="F16" s="23">
        <v>-2</v>
      </c>
    </row>
    <row r="17" spans="1:6">
      <c r="A17" s="2" t="s">
        <v>6</v>
      </c>
      <c r="B17" s="4">
        <v>1007</v>
      </c>
      <c r="C17" s="3">
        <v>672</v>
      </c>
      <c r="D17" s="13">
        <v>1679</v>
      </c>
      <c r="E17">
        <v>150</v>
      </c>
      <c r="F17" s="24"/>
    </row>
    <row r="18" spans="1:6">
      <c r="A18" s="2" t="s">
        <v>37</v>
      </c>
      <c r="B18" s="18" t="s">
        <v>24</v>
      </c>
      <c r="C18" s="18" t="s">
        <v>24</v>
      </c>
      <c r="D18" s="13">
        <v>187</v>
      </c>
      <c r="E18" s="18" t="s">
        <v>24</v>
      </c>
      <c r="F18" s="23">
        <v>-2</v>
      </c>
    </row>
    <row r="19" spans="1:6">
      <c r="A19" s="2" t="s">
        <v>7</v>
      </c>
      <c r="B19" s="3">
        <v>624</v>
      </c>
      <c r="C19" s="3">
        <v>601</v>
      </c>
      <c r="D19" s="9">
        <v>596</v>
      </c>
      <c r="E19" s="16">
        <v>-1</v>
      </c>
      <c r="F19" s="24"/>
    </row>
    <row r="20" spans="1:6">
      <c r="A20" s="2" t="s">
        <v>8</v>
      </c>
      <c r="B20" s="4">
        <v>1253</v>
      </c>
      <c r="C20" s="3">
        <v>853</v>
      </c>
      <c r="D20" s="9">
        <v>852</v>
      </c>
      <c r="E20">
        <v>0</v>
      </c>
      <c r="F20" s="24"/>
    </row>
    <row r="21" spans="1:6">
      <c r="A21" s="2" t="s">
        <v>9</v>
      </c>
      <c r="B21" s="4">
        <v>3356</v>
      </c>
      <c r="C21" s="4">
        <v>3279</v>
      </c>
      <c r="D21" s="13">
        <v>3187</v>
      </c>
      <c r="E21" s="16">
        <v>-3</v>
      </c>
      <c r="F21" s="24"/>
    </row>
    <row r="22" spans="1:6">
      <c r="A22" s="2" t="s">
        <v>10</v>
      </c>
      <c r="B22" s="3">
        <v>93</v>
      </c>
      <c r="C22" s="3">
        <v>147</v>
      </c>
      <c r="D22" s="9">
        <v>150</v>
      </c>
      <c r="E22">
        <v>2</v>
      </c>
      <c r="F22" s="24"/>
    </row>
    <row r="23" spans="1:6">
      <c r="A23" s="2" t="s">
        <v>11</v>
      </c>
      <c r="B23" s="3">
        <v>212</v>
      </c>
      <c r="C23" s="3">
        <v>237</v>
      </c>
      <c r="D23" s="9">
        <v>179</v>
      </c>
      <c r="E23" s="19">
        <v>-11</v>
      </c>
      <c r="F23" s="24"/>
    </row>
    <row r="24" spans="1:6">
      <c r="A24" s="2" t="s">
        <v>35</v>
      </c>
      <c r="B24" s="18" t="s">
        <v>24</v>
      </c>
      <c r="C24" s="3">
        <v>214</v>
      </c>
      <c r="D24" s="9">
        <v>219</v>
      </c>
      <c r="E24" s="26">
        <v>2</v>
      </c>
      <c r="F24" s="23">
        <v>-4</v>
      </c>
    </row>
    <row r="25" spans="1:6">
      <c r="A25" s="2" t="s">
        <v>43</v>
      </c>
      <c r="B25" s="4">
        <v>2400</v>
      </c>
      <c r="C25" s="4">
        <v>3033</v>
      </c>
      <c r="D25" s="13">
        <v>3384</v>
      </c>
      <c r="E25" s="20">
        <v>12</v>
      </c>
      <c r="F25" s="24"/>
    </row>
    <row r="26" spans="1:6">
      <c r="A26" s="2" t="s">
        <v>34</v>
      </c>
      <c r="B26" s="18" t="s">
        <v>24</v>
      </c>
      <c r="C26" s="4">
        <v>565</v>
      </c>
      <c r="D26" s="13">
        <v>733</v>
      </c>
      <c r="E26" s="20">
        <v>30</v>
      </c>
      <c r="F26" s="24"/>
    </row>
    <row r="27" spans="1:6">
      <c r="A27" s="2" t="s">
        <v>12</v>
      </c>
      <c r="B27" s="3">
        <v>806</v>
      </c>
      <c r="C27" s="5">
        <v>740</v>
      </c>
      <c r="D27" s="9">
        <v>632</v>
      </c>
      <c r="E27" s="19">
        <v>-15</v>
      </c>
      <c r="F27" s="24"/>
    </row>
    <row r="28" spans="1:6">
      <c r="A28" s="2" t="s">
        <v>33</v>
      </c>
      <c r="B28" s="18" t="s">
        <v>24</v>
      </c>
      <c r="C28" s="18" t="s">
        <v>24</v>
      </c>
      <c r="D28" s="9">
        <v>187</v>
      </c>
      <c r="E28" s="18" t="s">
        <v>24</v>
      </c>
      <c r="F28" s="23">
        <v>-2</v>
      </c>
    </row>
    <row r="29" spans="1:6">
      <c r="A29" s="2" t="s">
        <v>32</v>
      </c>
      <c r="B29" s="18" t="s">
        <v>24</v>
      </c>
      <c r="C29" s="25">
        <v>1324</v>
      </c>
      <c r="D29" s="9">
        <v>976</v>
      </c>
      <c r="E29" s="19">
        <v>-26</v>
      </c>
      <c r="F29" s="23">
        <v>-4</v>
      </c>
    </row>
    <row r="30" spans="1:6">
      <c r="A30" s="2" t="s">
        <v>44</v>
      </c>
      <c r="B30" s="18" t="s">
        <v>24</v>
      </c>
      <c r="C30" s="18" t="s">
        <v>24</v>
      </c>
      <c r="D30" s="9">
        <v>72</v>
      </c>
      <c r="E30" s="18" t="s">
        <v>24</v>
      </c>
      <c r="F30" s="23">
        <v>-2</v>
      </c>
    </row>
    <row r="31" spans="1:6">
      <c r="A31" s="2" t="s">
        <v>13</v>
      </c>
      <c r="B31" s="4">
        <v>6372</v>
      </c>
      <c r="C31" s="4">
        <v>7599</v>
      </c>
      <c r="D31" s="13">
        <v>5984</v>
      </c>
      <c r="E31" s="19">
        <v>-21</v>
      </c>
      <c r="F31" s="24"/>
    </row>
    <row r="32" spans="1:6">
      <c r="A32" s="2" t="s">
        <v>14</v>
      </c>
      <c r="B32" s="4">
        <v>11221</v>
      </c>
      <c r="C32" s="4">
        <v>8976</v>
      </c>
      <c r="D32" s="13">
        <v>7560</v>
      </c>
      <c r="E32" s="19">
        <v>-16</v>
      </c>
      <c r="F32" s="24"/>
    </row>
    <row r="33" spans="1:6">
      <c r="A33" s="2" t="s">
        <v>15</v>
      </c>
      <c r="B33" s="4">
        <v>1880</v>
      </c>
      <c r="C33" s="4">
        <v>2242</v>
      </c>
      <c r="D33" s="13">
        <v>2238</v>
      </c>
      <c r="E33" s="20">
        <v>0</v>
      </c>
      <c r="F33" s="24"/>
    </row>
    <row r="34" spans="1:6">
      <c r="A34" s="2" t="s">
        <v>45</v>
      </c>
      <c r="B34" s="4">
        <v>1072</v>
      </c>
      <c r="C34" s="4">
        <v>848</v>
      </c>
      <c r="D34" s="13">
        <v>931</v>
      </c>
      <c r="E34" s="20">
        <v>10</v>
      </c>
      <c r="F34" s="24"/>
    </row>
    <row r="35" spans="1:6">
      <c r="A35" s="2" t="s">
        <v>16</v>
      </c>
      <c r="B35" s="3">
        <v>922</v>
      </c>
      <c r="C35" s="3">
        <v>994</v>
      </c>
      <c r="D35" s="9">
        <v>855</v>
      </c>
      <c r="E35" s="19">
        <v>-14</v>
      </c>
      <c r="F35" s="23">
        <v>-3</v>
      </c>
    </row>
    <row r="36" spans="1:6">
      <c r="A36" s="2" t="s">
        <v>27</v>
      </c>
      <c r="B36" s="18" t="s">
        <v>24</v>
      </c>
      <c r="C36" s="18" t="s">
        <v>24</v>
      </c>
      <c r="D36" s="9">
        <v>98</v>
      </c>
      <c r="E36" s="18" t="s">
        <v>24</v>
      </c>
      <c r="F36" s="23">
        <v>-2</v>
      </c>
    </row>
    <row r="37" spans="1:6">
      <c r="A37" s="2" t="s">
        <v>25</v>
      </c>
      <c r="B37" s="18" t="s">
        <v>24</v>
      </c>
      <c r="C37" s="18" t="s">
        <v>24</v>
      </c>
      <c r="D37" s="13">
        <v>1523</v>
      </c>
      <c r="E37" s="18" t="s">
        <v>24</v>
      </c>
      <c r="F37" s="23">
        <v>-2</v>
      </c>
    </row>
    <row r="38" spans="1:6">
      <c r="A38" s="2" t="s">
        <v>41</v>
      </c>
      <c r="B38" s="18" t="s">
        <v>24</v>
      </c>
      <c r="C38" s="27">
        <v>152</v>
      </c>
      <c r="D38" s="13">
        <v>107</v>
      </c>
      <c r="E38" s="19">
        <v>-30</v>
      </c>
      <c r="F38" s="23">
        <v>-4</v>
      </c>
    </row>
    <row r="39" spans="1:6">
      <c r="A39" s="2" t="s">
        <v>17</v>
      </c>
      <c r="B39" s="3">
        <v>485</v>
      </c>
      <c r="C39" s="3">
        <v>389</v>
      </c>
      <c r="D39" s="14" t="s">
        <v>23</v>
      </c>
      <c r="E39" s="18" t="s">
        <v>24</v>
      </c>
      <c r="F39" s="22"/>
    </row>
    <row r="40" spans="1:6">
      <c r="A40" s="2" t="s">
        <v>18</v>
      </c>
      <c r="B40" s="3">
        <v>411</v>
      </c>
      <c r="C40" s="3">
        <v>331</v>
      </c>
      <c r="D40" s="9">
        <v>278</v>
      </c>
      <c r="E40" s="19">
        <v>-16</v>
      </c>
      <c r="F40" s="22"/>
    </row>
    <row r="41" spans="1:6" ht="39" customHeight="1">
      <c r="A41" s="10" t="s">
        <v>19</v>
      </c>
      <c r="B41" s="11">
        <f>SUM(B5:B40)</f>
        <v>50411</v>
      </c>
      <c r="C41" s="11">
        <f>SUM(C5:C40)</f>
        <v>51986</v>
      </c>
      <c r="D41" s="11">
        <f>SUM(D5:D40)</f>
        <v>52849</v>
      </c>
      <c r="E41" s="12">
        <v>2</v>
      </c>
    </row>
    <row r="43" spans="1:6">
      <c r="A43" t="s">
        <v>28</v>
      </c>
    </row>
    <row r="44" spans="1:6">
      <c r="A44" t="s">
        <v>29</v>
      </c>
    </row>
    <row r="45" spans="1:6">
      <c r="A45" t="s">
        <v>30</v>
      </c>
    </row>
    <row r="46" spans="1:6">
      <c r="A46" t="s">
        <v>39</v>
      </c>
      <c r="B46" s="15"/>
      <c r="C46" s="15"/>
    </row>
  </sheetData>
  <phoneticPr fontId="9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cp:lastPrinted>2015-01-12T21:13:23Z</cp:lastPrinted>
  <dcterms:created xsi:type="dcterms:W3CDTF">2014-03-02T16:04:00Z</dcterms:created>
  <dcterms:modified xsi:type="dcterms:W3CDTF">2015-01-12T21:17:50Z</dcterms:modified>
</cp:coreProperties>
</file>